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<sst xmlns="http://schemas.openxmlformats.org/spreadsheetml/2006/main" count="31" uniqueCount="31">
  <si>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</si>
  <si>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FSM094</t>
  </si>
  <si>
    <t xml:space="preserve">m²</t>
  </si>
  <si>
    <t xml:space="preserve">Reforç per a sistema ETICS Rhonatherm "PINTURAS ISAVAL" d'aïllament tèrmic per l'exterior de façanes.</t>
  </si>
  <si>
    <r>
      <rPr>
        <sz val="8.25"/>
        <color rgb="FF000000"/>
        <rFont val="Arial"/>
        <family val="2"/>
      </rPr>
      <t xml:space="preserve">Capa addicional de reforç per alsistema Rhonatherm "PINTURAS ISAVAL", amb ETE 12/0151, mitjançant l'aplicació d'una capa de morter de 3 mm d'espessor mínim, realitzada amb morter cimentós Rhona T-700 "PINTURAS ISAVAL", color gris, aplicat manualment, armat amb malla de fibra de vidre antiàlcalis, Rhonamesh T-150 "PINTURAS ISAVAL", de 3,5x3,8 mm de llum de malla, de 160 g/m² de massa superficial i 0,52 mm de gruix, cavalcada 10 cm; aplicada en zones susceptibles d'impacte des de l'arrencada del sistema, sobre el panell aïllant i abans de la capa de regularització.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</si>
  <si>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</si>
  <si>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</si>
  <si>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</si>
  <si>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</si>
  <si>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</si>
  <si>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</si>
  <si>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</si>
  <si>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mt28mav010a</t>
  </si>
  <si>
    <t xml:space="preserve">kg</t>
  </si>
  <si>
    <t xml:space="preserve">Morter cimentós Rhona T-700 "PINTURAS ISAVAL", color gris, compost de ciment, àrids seleccionats i resines sintètiques, impermeable a l'aigua de pluja i permeable al vapor d'aigua, per a aplicar amb plana dentada, per adherir els panells aïllants i com capa base, previ pastat amb aigua.</t>
  </si>
  <si>
    <t xml:space="preserve">mt28mav030a</t>
  </si>
  <si>
    <t xml:space="preserve">m²</t>
  </si>
  <si>
    <t xml:space="preserve">Malla de fibra de vidre antiàlcalis, Rhonamesh T-150 "PINTURAS ISAVAL", de 3,5x3,8 mm de llum de malla, de 160 g/m² de massa superficial, 0,52 mm de gruix i de 1x50 m, per armar morters.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</si>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</sst>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1.31</v>
      </c>
      <c r="H10" s="12">
        <f ca="1">ROUND(INDIRECT(ADDRESS(ROW()+(0), COLUMN()+(-2), 1))*INDIRECT(ADDRESS(ROW()+(0), COLUMN()+(-1), 1)), 2)</f>
        <v>9.17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1.94</v>
      </c>
      <c r="H11" s="14">
        <f ca="1">ROUND(INDIRECT(ADDRESS(ROW()+(0), COLUMN()+(-2), 1))*INDIRECT(ADDRESS(ROW()+(0), COLUMN()+(-1), 1)), 2)</f>
        <v>2.13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28.42</v>
      </c>
      <c r="H14" s="12">
        <f ca="1">ROUND(INDIRECT(ADDRESS(ROW()+(0), COLUMN()+(-2), 1))*INDIRECT(ADDRESS(ROW()+(0), COLUMN()+(-1), 1)), 2)</f>
        <v>3.41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25.28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17.74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18.09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