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<sst xmlns="http://schemas.openxmlformats.org/spreadsheetml/2006/main" count="45" uniqueCount="45">
  <si>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</si>
  <si>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RGS010</t>
  </si>
  <si>
    <t xml:space="preserve">m²</t>
  </si>
  <si>
    <t xml:space="preserve">Revestiment amb morter acrílic.</t>
  </si>
  <si>
    <r>
      <rPr>
        <sz val="8.25"/>
        <color rgb="FF000000"/>
        <rFont val="Arial"/>
        <family val="2"/>
      </rPr>
      <t xml:space="preserve">Revestiment decoratiu en façanes, amb morter acrílic, Reviquarz Q-150 "PINTURAS ISAVAL", aplicat manualment, acabat ratllat, color blanc, sobre emprimació acrílica, reguladora de l'absorció Reviquarz Primer "PINTURAS ISAVAL", color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</si>
  <si>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</si>
  <si>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</si>
  <si>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</si>
  <si>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</si>
  <si>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</si>
  <si>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</si>
  <si>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</si>
  <si>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mt28mav050a</t>
  </si>
  <si>
    <t xml:space="preserve">kg</t>
  </si>
  <si>
    <t xml:space="preserve">Morter acrílic, Reviquarz Q-150 "PINTURAS ISAVAL", acabat ratllat, color blanc, amb una mida màxima de partícula de 1,5 mm, impermeable a l'aigua de pluja, permeable al vapor d'aigua i amb resistència als raigs UV, als àlcalis i a la intempèrie, per a aplicar amb llana, segons UNE-EN 1504-2.</t>
  </si>
  <si>
    <t xml:space="preserve">mt28mav020y</t>
  </si>
  <si>
    <t xml:space="preserve">l</t>
  </si>
  <si>
    <t xml:space="preserve">Emprimació acrílica, reguladora de l'absorció Reviquarz Primer "PINTURAS ISAVAL", color blanc, permeable al vapor d'aigua i amb resistència als àlcalis i al diòxid de carboni, per a aplicar amb brotxa, corró o pistola.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</si>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</sst>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</v>
      </c>
      <c r="H10" s="11"/>
      <c r="I10" s="12">
        <v>2.97</v>
      </c>
      <c r="J10" s="12"/>
      <c r="K10" s="12">
        <f ca="1">ROUND(INDIRECT(ADDRESS(ROW()+(0), COLUMN()+(-4), 1))*INDIRECT(ADDRESS(ROW()+(0), COLUMN()+(-2), 1)), 2)</f>
        <v>7.43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0.286</v>
      </c>
      <c r="H11" s="11"/>
      <c r="I11" s="12">
        <v>4.5</v>
      </c>
      <c r="J11" s="12"/>
      <c r="K11" s="12">
        <f ca="1">ROUND(INDIRECT(ADDRESS(ROW()+(0), COLUMN()+(-4), 1))*INDIRECT(ADDRESS(ROW()+(0), COLUMN()+(-2), 1)), 2)</f>
        <v>1.29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1.75</v>
      </c>
      <c r="H12" s="13"/>
      <c r="I12" s="14">
        <v>0.1</v>
      </c>
      <c r="J12" s="14"/>
      <c r="K12" s="14">
        <f ca="1">ROUND(INDIRECT(ADDRESS(ROW()+(0), COLUMN()+(-4), 1))*INDIRECT(ADDRESS(ROW()+(0), COLUMN()+(-2), 1)), 2)</f>
        <v>0.18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8.9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0.281</v>
      </c>
      <c r="H15" s="11"/>
      <c r="I15" s="12">
        <v>29.67</v>
      </c>
      <c r="J15" s="12"/>
      <c r="K15" s="12">
        <f ca="1">ROUND(INDIRECT(ADDRESS(ROW()+(0), COLUMN()+(-4), 1))*INDIRECT(ADDRESS(ROW()+(0), COLUMN()+(-2), 1)), 2)</f>
        <v>8.34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0.281</v>
      </c>
      <c r="H16" s="13"/>
      <c r="I16" s="14">
        <v>26.12</v>
      </c>
      <c r="J16" s="14"/>
      <c r="K16" s="14">
        <f ca="1">ROUND(INDIRECT(ADDRESS(ROW()+(0), COLUMN()+(-4), 1))*INDIRECT(ADDRESS(ROW()+(0), COLUMN()+(-2), 1)), 2)</f>
        <v>7.34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15.68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24.58</v>
      </c>
      <c r="J19" s="14"/>
      <c r="K19" s="14">
        <f ca="1">ROUND(INDIRECT(ADDRESS(ROW()+(0), COLUMN()+(-4), 1))*INDIRECT(ADDRESS(ROW()+(0), COLUMN()+(-2), 1))/100, 2)</f>
        <v>0.49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25.07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  <c r="K24" s="29"/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